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<sst xmlns="http://schemas.openxmlformats.org/spreadsheetml/2006/main" count="19" uniqueCount="19">
  <si>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</si>
  <si>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DPW010</t>
  </si>
  <si>
    <t xml:space="preserve">m²</t>
  </si>
  <si>
    <t xml:space="preserve">Demolição de revestimento de placas de gesso laminado.</t>
  </si>
  <si>
    <r>
      <rPr>
        <sz val="7.80"/>
        <color rgb="FF000000"/>
        <rFont val="A"/>
        <family val="2"/>
      </rPr>
      <t xml:space="preserve">Demolição de </t>
    </r>
    <r>
      <rPr>
        <b/>
        <sz val="7.80"/>
        <color rgb="FF000000"/>
        <rFont val="A"/>
        <family val="2"/>
      </rPr>
      <t xml:space="preserve">revestimento interior directo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uma placa</t>
    </r>
    <r>
      <rPr>
        <sz val="7.80"/>
        <color rgb="FF000000"/>
        <rFont val="A"/>
        <family val="2"/>
      </rPr>
      <t xml:space="preserve"> de gesso laminado, </t>
    </r>
    <r>
      <rPr>
        <b/>
        <sz val="7.80"/>
        <color rgb="FF000000"/>
        <rFont val="A"/>
        <family val="2"/>
      </rPr>
      <t xml:space="preserve">aparafusado a perfis metálicos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</si>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</sst>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1.31" customWidth="1"/>
    <col min="3" max="3" width="10.05" customWidth="1"/>
    <col min="4" max="4" width="1.17" customWidth="1"/>
    <col min="5" max="5" width="39.63" customWidth="1"/>
    <col min="6" max="6" width="13.84" customWidth="1"/>
    <col min="7" max="7" width="20.55" customWidth="1"/>
    <col min="8" max="8" width="4.37" customWidth="1"/>
    <col min="9" max="9" width="4.81" customWidth="1"/>
    <col min="10" max="10" width="4.66" customWidth="1"/>
    <col min="11" max="11" width="4.6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0.255000</v>
      </c>
      <c r="G8" s="16">
        <v>228.130000</v>
      </c>
      <c r="H8" s="16">
        <f ca="1">ROUND(INDIRECT(ADDRESS(ROW()+(0), COLUMN()+(-2), 1))*INDIRECT(ADDRESS(ROW()+(0), COLUMN()+(-1), 1)), 2)</f>
        <v>58.170000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58.170000</v>
      </c>
      <c r="H9" s="20">
        <f ca="1">ROUND(INDIRECT(ADDRESS(ROW()+(0), COLUMN()+(-2), 1))*INDIRECT(ADDRESS(ROW()+(0), COLUMN()+(-1), 1))/100, 2)</f>
        <v>1.160000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59.330000</v>
      </c>
      <c r="H10" s="24">
        <f ca="1">ROUND(INDIRECT(ADDRESS(ROW()+(0), COLUMN()+(-2), 1))*INDIRECT(ADDRESS(ROW()+(0), COLUMN()+(-1), 1))/100, 2)</f>
        <v>1.780000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61.110000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