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<sst xmlns="http://schemas.openxmlformats.org/spreadsheetml/2006/main" count="24" uniqueCount="24">
  <si>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</si>
  <si>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</si>
  <si>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Ud</t>
  </si>
  <si>
    <t xml:space="preserve">Recuperador de calor e humidade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</si>
  <si>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350x1140x1140 mm, peso 53 kg, caudal de ar a velocidade máxima 650 m³/h, consumo eléctrico dos ventiladores 290 W com alimentação monofásica a 230 V, pressão estática a velocidade máxima/mínima: 107/82 Pa, pressão sonora a velocidade máxima/mínima a 1,5 m: 36/34 dBA, eficiência térmica a velocidade máxima/mínima: 49,6/76,5%, diámetro das condutas 200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</si>
  <si>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</si>
  <si>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</si>
  <si>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</si>
  <si>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</si>
  <si>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</si>
  <si>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</si>
  <si>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mt42tsb305e</t>
  </si>
  <si>
    <t xml:space="preserve">Ud</t>
  </si>
  <si>
    <t xml:space="preserve">Recuperador entálpico, modelo para montagem horizontal, de dimensões 350x1140x1140 mm, peso 53 kg, caudal de ar a velocidade máxima 650 m³/h, consumo eléctrico dos ventiladores 290 W com alimentação monofásica a 230 V, pressão estática a velocidade máxima/mínima: 107/82 Pa, pressão sonora a velocidade máxima/mínima a 1,5 m: 36/34 dBA, eficiência térmica a velocidade máxima/mínima: 49,6/76,5%, diámetro das condutas 200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</si>
  <si>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</si>
  <si>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</si>
  <si>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</si>
  <si>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</si>
  <si>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</si>
  <si>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</si>
  <si>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</si>
  <si>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</si>
  <si>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67.224,77$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</si>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</sst>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97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386991.230000</v>
      </c>
      <c r="H9" s="12">
        <f ca="1">ROUND(INDIRECT(ADDRESS(ROW()+(0), COLUMN()+(-2), 1))*INDIRECT(ADDRESS(ROW()+(0), COLUMN()+(-1), 1)), 2)</f>
        <v>386991.230000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1.017000</v>
      </c>
      <c r="G10" s="16">
        <v>424.420000</v>
      </c>
      <c r="H10" s="16">
        <f ca="1">ROUND(INDIRECT(ADDRESS(ROW()+(0), COLUMN()+(-2), 1))*INDIRECT(ADDRESS(ROW()+(0), COLUMN()+(-1), 1)), 2)</f>
        <v>431.640000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1.017000</v>
      </c>
      <c r="G11" s="20">
        <v>258.830000</v>
      </c>
      <c r="H11" s="20">
        <f ca="1">ROUND(INDIRECT(ADDRESS(ROW()+(0), COLUMN()+(-2), 1))*INDIRECT(ADDRESS(ROW()+(0), COLUMN()+(-1), 1)), 2)</f>
        <v>263.230000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387686.100000</v>
      </c>
      <c r="H12" s="23">
        <f ca="1">ROUND(INDIRECT(ADDRESS(ROW()+(0), COLUMN()+(-2), 1))*INDIRECT(ADDRESS(ROW()+(0), COLUMN()+(-1), 1))/100, 2)</f>
        <v>7753.720000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395439.820000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