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<sst xmlns="http://schemas.openxmlformats.org/spreadsheetml/2006/main" count="27" uniqueCount="27">
  <si>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</si>
  <si>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IBY265</t>
  </si>
  <si>
    <t xml:space="preserve">Ud</t>
  </si>
  <si>
    <t xml:space="preserve">Caixa de inversão de ciclo, para sistema VRV-IV.</t>
  </si>
  <si>
    <r>
      <rPr>
        <sz val="8.25"/>
        <color rgb="FF000000"/>
        <rFont val="Arial"/>
        <family val="2"/>
      </rPr>
      <t xml:space="preserve">Caixa de inversão de ciclo frigorífico, de 6 pares de ligações para as unidades interiores, para gás R-410A, para sistema VRV (Volume de Refrigerante Variável), bomba de calor com recuperação de calor, modelo BS6Q14AV1B "DAIKIN", número máximo de unidades interiores ligáveis 30, número máximo de unidades interiores ligáveis 5 por derivação, índice de capacidade máximo das unidades interiores ligáveis 600, índice de capacidade máximo das unidades interiores ligáveis 140 por derivação, peso 15 kg e alimentação monofásica (230V/50Hz), com três ligações para a unidade exterior, uma para a linha de líquido, outra para a linha de descarga de gás e outra para a linha de sucção de gás, e duas ligações para cada unidade interior, uma para a linha de líquido e outra para a linha de gás, com isolamento térmico e sonoro de espuma de poliuretano. Inclusive elementos para suspensão ao tecto. O preço não inclui a canalização nem a cablagem eléctrica de alimentação.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</si>
  <si>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</si>
  <si>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</si>
  <si>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</si>
  <si>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</si>
  <si>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</si>
  <si>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</si>
  <si>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mt42dai611b</t>
  </si>
  <si>
    <t xml:space="preserve">Ud</t>
  </si>
  <si>
    <t xml:space="preserve">Caixa de inversão de ciclo frigorífico, de 6 pares de ligações para as unidades interiores, para gás R-410A, para sistema VRV (Volume de Refrigerante Variável), bomba de calor com recuperação de calor, modelo BS6Q14AV1B "DAIKIN", número máximo de unidades interiores ligáveis 30, número máximo de unidades interiores ligáveis 5 por derivação, índice de capacidade máximo das unidades interiores ligáveis 600, índice de capacidade máximo das unidades interiores ligáveis 140 por derivação, peso 15 kg e alimentação monofásica (230V/50Hz), com três ligações para a unidade exterior, uma para a linha de líquido, outra para a linha de descarga de gás e outra para a linha de sucção de gás, e duas ligações para cada unidade interior, uma para a linha de líquido e outra para a linha de gás, com isolamento térmico e sonoro de espuma de poliuretano.</t>
  </si>
  <si>
    <t xml:space="preserve">mt42www090</t>
  </si>
  <si>
    <t xml:space="preserve">Ud</t>
  </si>
  <si>
    <t xml:space="preserve">Kit de suportes para suspensão ao tecto, formado por quatro varões roscados de aço galvanizado, com as correspondentes buchas, porcas e anilhas.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</si>
  <si>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</si>
  <si>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</si>
  <si>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</si>
  <si>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</si>
  <si>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</si>
  <si>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</si>
  <si>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</si>
  <si>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</si>
  <si>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345.073,25$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</si>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</sst>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97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962396</v>
      </c>
      <c r="G9" s="13">
        <f ca="1">ROUND(INDIRECT(ADDRESS(ROW()+(0), COLUMN()+(-2), 1))*INDIRECT(ADDRESS(ROW()+(0), COLUMN()+(-1), 1)), 2)</f>
        <v>962396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3557.84</v>
      </c>
      <c r="G10" s="17">
        <f ca="1">ROUND(INDIRECT(ADDRESS(ROW()+(0), COLUMN()+(-2), 1))*INDIRECT(ADDRESS(ROW()+(0), COLUMN()+(-1), 1)), 2)</f>
        <v>3557.84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0.615</v>
      </c>
      <c r="F11" s="17">
        <v>639.39</v>
      </c>
      <c r="G11" s="17">
        <f ca="1">ROUND(INDIRECT(ADDRESS(ROW()+(0), COLUMN()+(-2), 1))*INDIRECT(ADDRESS(ROW()+(0), COLUMN()+(-1), 1)), 2)</f>
        <v>393.22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0.615</v>
      </c>
      <c r="F12" s="21">
        <v>398.19</v>
      </c>
      <c r="G12" s="21">
        <f ca="1">ROUND(INDIRECT(ADDRESS(ROW()+(0), COLUMN()+(-2), 1))*INDIRECT(ADDRESS(ROW()+(0), COLUMN()+(-1), 1)), 2)</f>
        <v>244.89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966592</v>
      </c>
      <c r="G13" s="24">
        <f ca="1">ROUND(INDIRECT(ADDRESS(ROW()+(0), COLUMN()+(-2), 1))*INDIRECT(ADDRESS(ROW()+(0), COLUMN()+(-1), 1))/100, 2)</f>
        <v>19331.8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985924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