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<sst xmlns="http://schemas.openxmlformats.org/spreadsheetml/2006/main" count="27" uniqueCount="27">
  <si>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</si>
  <si>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</si>
  <si>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</si>
  <si>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</si>
  <si>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suspensa tipo Downlight, de 320 mm de diâmetro e 355 mm de altura, para lâmpada fluorescente tripla TC-TEL de 32 W, modelo Miniyes 1x32W TC-TEL Reflector Cristal Semi-opal "LAMP", com corpo de alumínio extrudido de cor RAL 9006 com equipamento de acendimento electrónico e aletas de arrefecimento; protecção IP20; reflector metalizado, acabamento mate; fecho de vidro semi-transparente; sistema de suspensão por cabo de aço de 3x0,75 mm de diâmetro e 4 m de comprimento máximo.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</si>
  <si>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</si>
  <si>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</si>
  <si>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</si>
  <si>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</si>
  <si>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</si>
  <si>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</si>
  <si>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mt34lam050ucr</t>
  </si>
  <si>
    <t xml:space="preserve">Ud</t>
  </si>
  <si>
    <t xml:space="preserve">Luminária suspensa tipo Downlight, de 320 mm de diâmetro e 355 mm de altura, para lâmpada fluorescente tripla TC-TEL de 32 W, modelo Miniyes 1x32W TC-TEL Reflector Cristal Semi-opal "LAMP", com corpo de alumínio extrudido de cor RAL 9006 com equipamento de acendimento electrónico e aletas de arrefecimento; protecção IP20; reflector metalizado, acabamento mate; fecho de vidro semi-transparente; sistema de suspensão por cabo de aço de 3x0,75 mm de diâmetro e 4 m de comprimento máximo.</t>
  </si>
  <si>
    <t xml:space="preserve">mt34tuf020u</t>
  </si>
  <si>
    <t xml:space="preserve">Ud</t>
  </si>
  <si>
    <t xml:space="preserve">Lâmpada fluorescente compacta TC-TEL de 32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</si>
  <si>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</si>
  <si>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</si>
  <si>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</si>
  <si>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</si>
  <si>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</si>
  <si>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</si>
  <si>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</si>
  <si>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</si>
  <si>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17.384,92$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</si>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</sst>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70" customWidth="1"/>
    <col min="4" max="4" width="3.57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29237.4</v>
      </c>
      <c r="H9" s="13">
        <f ca="1">ROUND(INDIRECT(ADDRESS(ROW()+(0), COLUMN()+(-2), 1))*INDIRECT(ADDRESS(ROW()+(0), COLUMN()+(-1), 1)), 2)</f>
        <v>29237.4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1525.17</v>
      </c>
      <c r="H10" s="17">
        <f ca="1">ROUND(INDIRECT(ADDRESS(ROW()+(0), COLUMN()+(-2), 1))*INDIRECT(ADDRESS(ROW()+(0), COLUMN()+(-1), 1)), 2)</f>
        <v>1525.17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0.246</v>
      </c>
      <c r="G11" s="17">
        <v>567.64</v>
      </c>
      <c r="H11" s="17">
        <f ca="1">ROUND(INDIRECT(ADDRESS(ROW()+(0), COLUMN()+(-2), 1))*INDIRECT(ADDRESS(ROW()+(0), COLUMN()+(-1), 1)), 2)</f>
        <v>139.64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0.246</v>
      </c>
      <c r="G12" s="21">
        <v>353.55</v>
      </c>
      <c r="H12" s="21">
        <f ca="1">ROUND(INDIRECT(ADDRESS(ROW()+(0), COLUMN()+(-2), 1))*INDIRECT(ADDRESS(ROW()+(0), COLUMN()+(-1), 1)), 2)</f>
        <v>86.97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30989.2</v>
      </c>
      <c r="H13" s="24">
        <f ca="1">ROUND(INDIRECT(ADDRESS(ROW()+(0), COLUMN()+(-2), 1))*INDIRECT(ADDRESS(ROW()+(0), COLUMN()+(-1), 1))/100, 2)</f>
        <v>619.78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31609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