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<sst xmlns="http://schemas.openxmlformats.org/spreadsheetml/2006/main" count="26" uniqueCount="26">
  <si>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</si>
  <si>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</si>
  <si>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</si>
  <si>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</si>
  <si>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alumínio anodizado, com lâminas horizontais fixas, saída de ar com inclinação de 15°, para conduta de admissão ou extracção, de 200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</si>
  <si>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</si>
  <si>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</si>
  <si>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</si>
  <si>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</si>
  <si>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</si>
  <si>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</si>
  <si>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mt20sva190c</t>
  </si>
  <si>
    <t xml:space="preserve">Ud</t>
  </si>
  <si>
    <t xml:space="preserve">Grelha circular de alumínio anodizado, com lâminas horizontais fixas, saída de ar com inclinação de 15°, cor natural, contra a chuva, com rede de protecção contra a entrada de folhas e pássaros, para conduta de admissão ou extracção, de 200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</si>
  <si>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</si>
  <si>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</si>
  <si>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</si>
  <si>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</si>
  <si>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</si>
  <si>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</si>
  <si>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</si>
  <si>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</si>
  <si>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</si>
  <si>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</si>
  <si>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969,42$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</si>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</sst>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3.93" customWidth="1"/>
    <col min="3" max="3" width="15.01" customWidth="1"/>
    <col min="4" max="4" width="56.83" customWidth="1"/>
    <col min="5" max="5" width="5.97" customWidth="1"/>
    <col min="6" max="6" width="8.31" customWidth="1"/>
    <col min="7" max="7" width="5.25" customWidth="1"/>
    <col min="8" max="8" width="3.06" customWidth="1"/>
    <col min="9" max="9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40.8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18274.190000</v>
      </c>
      <c r="G8" s="16"/>
      <c r="H8" s="16">
        <f ca="1">ROUND(INDIRECT(ADDRESS(ROW()+(0), COLUMN()+(-3), 1))*INDIRECT(ADDRESS(ROW()+(0), COLUMN()+(-2), 1)), 2)</f>
        <v>18274.190000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0.318000</v>
      </c>
      <c r="F9" s="20">
        <v>346.100000</v>
      </c>
      <c r="G9" s="20"/>
      <c r="H9" s="20">
        <f ca="1">ROUND(INDIRECT(ADDRESS(ROW()+(0), COLUMN()+(-3), 1))*INDIRECT(ADDRESS(ROW()+(0), COLUMN()+(-2), 1)), 2)</f>
        <v>110.060000</v>
      </c>
      <c r="I9" s="20"/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0.318000</v>
      </c>
      <c r="F10" s="24">
        <v>221.050000</v>
      </c>
      <c r="G10" s="24"/>
      <c r="H10" s="24">
        <f ca="1">ROUND(INDIRECT(ADDRESS(ROW()+(0), COLUMN()+(-3), 1))*INDIRECT(ADDRESS(ROW()+(0), COLUMN()+(-2), 1)), 2)</f>
        <v>70.290000</v>
      </c>
      <c r="I10" s="24"/>
    </row>
    <row r="11" spans="1:9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18454.540000</v>
      </c>
      <c r="G11" s="16"/>
      <c r="H11" s="16">
        <f ca="1">ROUND(INDIRECT(ADDRESS(ROW()+(0), COLUMN()+(-3), 1))*INDIRECT(ADDRESS(ROW()+(0), COLUMN()+(-2), 1))/100, 2)</f>
        <v>369.090000</v>
      </c>
      <c r="I11" s="16"/>
    </row>
    <row r="12" spans="1:9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18823.630000</v>
      </c>
      <c r="G12" s="24"/>
      <c r="H12" s="24">
        <f ca="1">ROUND(INDIRECT(ADDRESS(ROW()+(0), COLUMN()+(-3), 1))*INDIRECT(ADDRESS(ROW()+(0), COLUMN()+(-2), 1))/100, 2)</f>
        <v>564.710000</v>
      </c>
      <c r="I12" s="24"/>
    </row>
    <row r="13" spans="1:9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19388.340000</v>
      </c>
      <c r="I13" s="26"/>
    </row>
  </sheetData>
  <mergeCells count="26">
    <mergeCell ref="A1:I1"/>
    <mergeCell ref="A3:B3"/>
    <mergeCell ref="D3:E3"/>
    <mergeCell ref="G3:H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A13:D13"/>
    <mergeCell ref="F13:G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