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<sst xmlns="http://schemas.openxmlformats.org/spreadsheetml/2006/main" count="28" uniqueCount="28">
  <si>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</si>
  <si>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NAM020</t>
  </si>
  <si>
    <t xml:space="preserve">m²</t>
  </si>
  <si>
    <t xml:space="preserve">Isolamento directo sob pavimentos de madeira e laminados com lâminas de polietileno.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</si>
  <si>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lâmina de espuma de polietileno de alta densidade de 3 mm de espessura, colocado sobre camada de nivelação ou pavimento existente e preparado para receber directamente o pavimento de madeira ou laminado (não incluído neste preço)</t>
    </r>
    <r>
      <rPr>
        <sz val="7.80"/>
        <color rgb="FF000000"/>
        <rFont val="Arial"/>
        <family val="2"/>
      </rPr>
      <t xml:space="preserve">, que actua ainda como barreira anti-humidade e camada separadora.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</si>
  <si>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</si>
  <si>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</si>
  <si>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</si>
  <si>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</si>
  <si>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</si>
  <si>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</si>
  <si>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mt17poa011a</t>
  </si>
  <si>
    <t xml:space="preserve">m²</t>
  </si>
  <si>
    <t xml:space="preserve">Lâmina de espuma de polietileno de alta densidade de 3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</si>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</sst>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4.95" customWidth="1"/>
    <col min="3" max="3" width="5.10" customWidth="1"/>
    <col min="4" max="4" width="21.71" customWidth="1"/>
    <col min="5" max="5" width="27.83" customWidth="1"/>
    <col min="6" max="6" width="11.66" customWidth="1"/>
    <col min="7" max="7" width="3.50" customWidth="1"/>
    <col min="8" max="8" width="3.93" customWidth="1"/>
    <col min="9" max="9" width="11.22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75.340000</v>
      </c>
      <c r="J8" s="16"/>
      <c r="K8" s="16">
        <f ca="1">ROUND(INDIRECT(ADDRESS(ROW()+(0), COLUMN()+(-4), 1))*INDIRECT(ADDRESS(ROW()+(0), COLUMN()+(-2), 1)), 2)</f>
        <v>82.870000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46.320000</v>
      </c>
      <c r="J9" s="20"/>
      <c r="K9" s="20">
        <f ca="1">ROUND(INDIRECT(ADDRESS(ROW()+(0), COLUMN()+(-4), 1))*INDIRECT(ADDRESS(ROW()+(0), COLUMN()+(-2), 1)), 2)</f>
        <v>18.530000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0.123000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52.170000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0.123000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31.870000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185.440000</v>
      </c>
      <c r="J12" s="16"/>
      <c r="K12" s="16">
        <f ca="1">ROUND(INDIRECT(ADDRESS(ROW()+(0), COLUMN()+(-4), 1))*INDIRECT(ADDRESS(ROW()+(0), COLUMN()+(-2), 1))/100, 2)</f>
        <v>3.710000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189.150000</v>
      </c>
      <c r="J13" s="24"/>
      <c r="K13" s="24">
        <f ca="1">ROUND(INDIRECT(ADDRESS(ROW()+(0), COLUMN()+(-4), 1))*INDIRECT(ADDRESS(ROW()+(0), COLUMN()+(-2), 1))/100, 2)</f>
        <v>5.670000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194.820000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