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<sst xmlns="http://schemas.openxmlformats.org/spreadsheetml/2006/main" count="27" uniqueCount="27">
  <si>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</si>
  <si>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ZCV020</t>
  </si>
  <si>
    <t xml:space="preserve">Ud</t>
  </si>
  <si>
    <t xml:space="preserve">Unidade ar-água de arrefecimento, para instalação no exterior.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</si>
  <si>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bomba de calor, ar-água, potência frigorífica nominal de 19,5 kW (temperatura de entrada do ar: 35°C; temperatura de saída da água: 7°C, salto térmico: 5°C), com grupo hidráulico (vaso de expansão de 12 l, pressão nominal disponível de 102 kPa) e depósito de inércia de 100 l, caudal de água nominal de 3,4 m³/h, caudal de ar nominal de 10000 m³/h e potência sonora de 73,8 dBA; com interruptor de caudal, filtro, termomanómetros, válvula de segurança regulada a 4 bar e purgador automático de ar, com refrigerante R-410A, para instalação no exterior.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</si>
  <si>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</si>
  <si>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</si>
  <si>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</si>
  <si>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</si>
  <si>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</si>
  <si>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</si>
  <si>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mt42bcc120cfa</t>
  </si>
  <si>
    <t xml:space="preserve">Ud</t>
  </si>
  <si>
    <t xml:space="preserve">Bomba de calor, ar-água, potência frigorífica nominal de 19,5 kW (temperatura de entrada do ar: 35°C; temperatura de saída da água: 7°C, salto térmico: 5°C), com grupo hidráulico (vaso de expansão de 12 l, pressão nominal disponível de 102 kPa) e depósito de inércia de 100 l, caudal de água nominal de 3,4 m³/h, caudal de ar nominal de 10000 m³/h e potência sonora de 73,8 dBA; com interruptor de caudal, filtro, termomanómetros, válvula de segurança regulada a 4 bar e purgador automático de ar.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</si>
  <si>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</si>
  <si>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</si>
  <si>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</si>
  <si>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</si>
  <si>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</si>
  <si>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</si>
  <si>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</si>
  <si>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</si>
  <si>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</si>
  <si>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</si>
  <si>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</si>
  <si>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719.620,32$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</si>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</sst>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8.88" customWidth="1"/>
    <col min="5" max="5" width="6.97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1.07869e+006</v>
      </c>
      <c r="G9" s="13">
        <f ca="1">ROUND(INDIRECT(ADDRESS(ROW()+(0), COLUMN()+(-2), 1))*INDIRECT(ADDRESS(ROW()+(0), COLUMN()+(-1), 1)), 2)</f>
        <v>1.07869e+006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6011.13</v>
      </c>
      <c r="G10" s="17">
        <f ca="1">ROUND(INDIRECT(ADDRESS(ROW()+(0), COLUMN()+(-2), 1))*INDIRECT(ADDRESS(ROW()+(0), COLUMN()+(-1), 1)), 2)</f>
        <v>12022.3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11.228</v>
      </c>
      <c r="F11" s="17">
        <v>639.39</v>
      </c>
      <c r="G11" s="17">
        <f ca="1">ROUND(INDIRECT(ADDRESS(ROW()+(0), COLUMN()+(-2), 1))*INDIRECT(ADDRESS(ROW()+(0), COLUMN()+(-1), 1)), 2)</f>
        <v>7179.07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11.228</v>
      </c>
      <c r="F12" s="21">
        <v>398.19</v>
      </c>
      <c r="G12" s="21">
        <f ca="1">ROUND(INDIRECT(ADDRESS(ROW()+(0), COLUMN()+(-2), 1))*INDIRECT(ADDRESS(ROW()+(0), COLUMN()+(-1), 1)), 2)</f>
        <v>4470.88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1.10236e+006</v>
      </c>
      <c r="G13" s="24">
        <f ca="1">ROUND(INDIRECT(ADDRESS(ROW()+(0), COLUMN()+(-2), 1))*INDIRECT(ADDRESS(ROW()+(0), COLUMN()+(-1), 1))/100, 2)</f>
        <v>22047.2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1.12441e+006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