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<sst xmlns="http://schemas.openxmlformats.org/spreadsheetml/2006/main" count="32" uniqueCount="32">
  <si>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</si>
  <si>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EHS012</t>
  </si>
  <si>
    <t xml:space="preserve">m²</t>
  </si>
  <si>
    <t xml:space="preserve">Sistema de cofragem reutilizável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</si>
  <si>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reutilizável para formação de pilar rectangular ou quadrado de betão armado, com acabamento para revestir em piso de entre 5 e 6 m de altura livre, formado por: superfície cofrante de painéis metálicos, amortizáveis em 150 utilizações e estrutura suporte vertical de torre andaime para escoramento de pilares de grande altura, amortizável em 150 utilizações. Inclusive perfis quebra arestas e líquido descofrante para evitar a aderência do betão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</si>
  <si>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</si>
  <si>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</si>
  <si>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</si>
  <si>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</si>
  <si>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</si>
  <si>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</si>
  <si>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mt08eup015d</t>
  </si>
  <si>
    <t xml:space="preserve">m²</t>
  </si>
  <si>
    <t xml:space="preserve">Painel metálico desenhado para o seu manuseamento com grua, para cofragem de pilares de betão armado de secção rectangular ou quadrada, de entre 5 e 6 m de altura, inclusive acessórios de montagem.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</si>
  <si>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</si>
  <si>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</si>
  <si>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</si>
  <si>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mt08var040a</t>
  </si>
  <si>
    <t xml:space="preserve">Ud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</si>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</sst>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0.008</v>
      </c>
      <c r="G9" s="13">
        <v>15043.7</v>
      </c>
      <c r="H9" s="13">
        <f ca="1">ROUND(INDIRECT(ADDRESS(ROW()+(0), COLUMN()+(-2), 1))*INDIRECT(ADDRESS(ROW()+(0), COLUMN()+(-1), 1)), 2)</f>
        <v>120.35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445.5</v>
      </c>
      <c r="H10" s="17">
        <f ca="1">ROUND(INDIRECT(ADDRESS(ROW()+(0), COLUMN()+(-2), 1))*INDIRECT(ADDRESS(ROW()+(0), COLUMN()+(-1), 1)), 2)</f>
        <v>44.55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1.338</v>
      </c>
      <c r="G11" s="17">
        <v>71.03</v>
      </c>
      <c r="H11" s="17">
        <f ca="1">ROUND(INDIRECT(ADDRESS(ROW()+(0), COLUMN()+(-2), 1))*INDIRECT(ADDRESS(ROW()+(0), COLUMN()+(-1), 1)), 2)</f>
        <v>95.04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232.98</v>
      </c>
      <c r="H12" s="17">
        <f ca="1">ROUND(INDIRECT(ADDRESS(ROW()+(0), COLUMN()+(-2), 1))*INDIRECT(ADDRESS(ROW()+(0), COLUMN()+(-1), 1)), 2)</f>
        <v>6.99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0.444</v>
      </c>
      <c r="G13" s="17">
        <v>647.55</v>
      </c>
      <c r="H13" s="17">
        <f ca="1">ROUND(INDIRECT(ADDRESS(ROW()+(0), COLUMN()+(-2), 1))*INDIRECT(ADDRESS(ROW()+(0), COLUMN()+(-1), 1)), 2)</f>
        <v>287.51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0.549</v>
      </c>
      <c r="G14" s="21">
        <v>414.89</v>
      </c>
      <c r="H14" s="21">
        <f ca="1">ROUND(INDIRECT(ADDRESS(ROW()+(0), COLUMN()+(-2), 1))*INDIRECT(ADDRESS(ROW()+(0), COLUMN()+(-1), 1)), 2)</f>
        <v>227.77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782.21</v>
      </c>
      <c r="H15" s="24">
        <f ca="1">ROUND(INDIRECT(ADDRESS(ROW()+(0), COLUMN()+(-2), 1))*INDIRECT(ADDRESS(ROW()+(0), COLUMN()+(-1), 1))/100, 2)</f>
        <v>15.64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797.85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