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<sst xmlns="http://schemas.openxmlformats.org/spreadsheetml/2006/main" count="24" uniqueCount="24">
  <si>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</si>
  <si>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JDP040</t>
  </si>
  <si>
    <t xml:space="preserve">m</t>
  </si>
  <si>
    <t xml:space="preserve">Sistema guia para condução de raízes de árvore.</t>
  </si>
  <si>
    <r>
      <rPr>
        <sz val="8.25"/>
        <color rgb="FF000000"/>
        <rFont val="Arial"/>
        <family val="2"/>
      </rPr>
      <t xml:space="preserve">Sistema guia para condução de raízes de árvore, formado por painel de polietileno de alta densidade (PEAD/HDPE), de 118 cm de altura e 1,5 mm de espessura, com bordo superior duplo e dispositivos de ancoragem ao terreno incorporados, para compensar o impulso provocado pelo crescimento das raízes; colocado em torno do torrão que envolve o sistema radicular da árvore para guia das raízes até ao fundo da plantação. Inclusive parafusos para a união dos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</si>
  <si>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</si>
  <si>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</si>
  <si>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</si>
  <si>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</si>
  <si>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</si>
  <si>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</si>
  <si>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mt48tup010e</t>
  </si>
  <si>
    <t xml:space="preserve">m²</t>
  </si>
  <si>
    <t xml:space="preserve">Painel de polietileno de alta densidade (PEAD/HDPE), de 118 cm de altura e 1,5 mm de espessura, com bordo superior duplo e dispositivos de ancoragem ao terreno incorporados, para compensar o impulso provocado pelo crescimento das raízes; com parafusos para a união dos painéis.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</si>
  <si>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</si>
  <si>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</si>
  <si>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</si>
  <si>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</si>
  <si>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</si>
  <si>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</si>
  <si>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</si>
  <si>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</si>
  <si>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837,56$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</si>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</sst>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0.847</v>
      </c>
      <c r="G9" s="13">
        <v>2374</v>
      </c>
      <c r="H9" s="13">
        <f ca="1">ROUND(INDIRECT(ADDRESS(ROW()+(0), COLUMN()+(-2), 1))*INDIRECT(ADDRESS(ROW()+(0), COLUMN()+(-1), 1)), 2)</f>
        <v>2010.78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0.126</v>
      </c>
      <c r="G10" s="17">
        <v>622.24</v>
      </c>
      <c r="H10" s="17">
        <f ca="1">ROUND(INDIRECT(ADDRESS(ROW()+(0), COLUMN()+(-2), 1))*INDIRECT(ADDRESS(ROW()+(0), COLUMN()+(-1), 1)), 2)</f>
        <v>78.4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0.252</v>
      </c>
      <c r="G11" s="21">
        <v>398.94</v>
      </c>
      <c r="H11" s="21">
        <f ca="1">ROUND(INDIRECT(ADDRESS(ROW()+(0), COLUMN()+(-2), 1))*INDIRECT(ADDRESS(ROW()+(0), COLUMN()+(-1), 1)), 2)</f>
        <v>100.53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2189.71</v>
      </c>
      <c r="H12" s="24">
        <f ca="1">ROUND(INDIRECT(ADDRESS(ROW()+(0), COLUMN()+(-2), 1))*INDIRECT(ADDRESS(ROW()+(0), COLUMN()+(-1), 1))/100, 2)</f>
        <v>43.79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2233.5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