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<sst xmlns="http://schemas.openxmlformats.org/spreadsheetml/2006/main" count="20" uniqueCount="20">
  <si>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</si>
  <si>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RAU130</t>
  </si>
  <si>
    <t xml:space="preserve">m</t>
  </si>
  <si>
    <t xml:space="preserve">Perfil decorativo "SCHLÜTER-SYSTEMS" em revestimento interior com peças cerâmicas.</t>
  </si>
  <si>
    <r>
      <rPr>
        <sz val="8.25"/>
        <color rgb="FF000000"/>
        <rFont val="Arial"/>
        <family val="2"/>
      </rPr>
      <t xml:space="preserve">Listelo com perfil de PVC, Schlüter-QUADEC-PQ 60 BH "SCHLÜTER-SYSTEMS", cor Bahama Beige, de 6 mm de altura, em revestimento interior com peças cerâmicas. SUPORTE: paramento vertical, até 3 m de altura. COLOCAÇÃO: com o mesmo material que as peças cerâmicas.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</si>
  <si>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</si>
  <si>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</si>
  <si>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</si>
  <si>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</si>
  <si>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</si>
  <si>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</si>
  <si>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mt19als025aa</t>
  </si>
  <si>
    <t xml:space="preserve">m</t>
  </si>
  <si>
    <t xml:space="preserve">Perfil de PVC, Schlüter-QUADEC-PQ 60 BH "SCHLÜTER-SYSTEMS", cor Bahama Beige, de 6 mm de altura e 2,5 m de comprimento, com perfurações trapezoidais para a sua fixação, para a protecção de esquinas exteriores e para utilização decorativa em revestimentos interiores com peças cerâmicas.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</si>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</sst>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503.24</v>
      </c>
      <c r="H9" s="13">
        <f ca="1">ROUND(INDIRECT(ADDRESS(ROW()+(0), COLUMN()+(-2), 1))*INDIRECT(ADDRESS(ROW()+(0), COLUMN()+(-1), 1)), 2)</f>
        <v>528.4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0.143</v>
      </c>
      <c r="G10" s="18">
        <v>654.61</v>
      </c>
      <c r="H10" s="18">
        <f ca="1">ROUND(INDIRECT(ADDRESS(ROW()+(0), COLUMN()+(-2), 1))*INDIRECT(ADDRESS(ROW()+(0), COLUMN()+(-1), 1)), 2)</f>
        <v>93.61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622.01</v>
      </c>
      <c r="H11" s="21">
        <f ca="1">ROUND(INDIRECT(ADDRESS(ROW()+(0), COLUMN()+(-2), 1))*INDIRECT(ADDRESS(ROW()+(0), COLUMN()+(-1), 1))/100, 2)</f>
        <v>12.44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634.45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