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<sst xmlns="http://schemas.openxmlformats.org/spreadsheetml/2006/main" count="17" uniqueCount="17">
  <si>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</si>
  <si>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0FE011</t>
  </si>
  <si>
    <t xml:space="preserve">Ud</t>
  </si>
  <si>
    <t xml:space="preserve">Montagem e desmontagem de estabilizador exterior de fachada.</t>
  </si>
  <si>
    <r>
      <rPr>
        <sz val="8.25"/>
        <color rgb="FF000000"/>
        <rFont val="Arial"/>
        <family val="2"/>
      </rPr>
      <t xml:space="preserve">Montagem e desmontagem de estabilizador exterior de fachada, de até 6 m de altura, constituído por um sistema de vigas aligeiradas ancoradas a contrapesos de betão (não incluídos neste preço); para escoramento da fachada, com um grau de complexidade baixo, incluindo transporte para a obra e remoção.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</si>
  <si>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</si>
  <si>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</si>
  <si>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</si>
  <si>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</si>
  <si>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</si>
  <si>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</si>
  <si>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mq13est011a</t>
  </si>
  <si>
    <t xml:space="preserve">Ud</t>
  </si>
  <si>
    <t xml:space="preserve">Repercussão, por m², de montagem e desmontagem de estabilizador exterior de fachada, de até 6 m de altura, constituído por um sistema de vigas aligeiradas ancoradas a contrapesos de betão (não incluídos neste preço); para escoramento da fachada, com um grau de complexidade baixo, incluindo transporte para a obra e remoção.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</si>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</sst>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2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289.8</v>
      </c>
      <c r="G9" s="13">
        <v>2771.66</v>
      </c>
      <c r="H9" s="13">
        <f ca="1">ROUND(INDIRECT(ADDRESS(ROW()+(0), COLUMN()+(-2), 1))*INDIRECT(ADDRESS(ROW()+(0), COLUMN()+(-1), 1)), 2)</f>
        <v>803227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803227</v>
      </c>
      <c r="H10" s="13">
        <f ca="1">ROUND(INDIRECT(ADDRESS(ROW()+(0), COLUMN()+(-2), 1))*INDIRECT(ADDRESS(ROW()+(0), COLUMN()+(-1), 1))/100, 2)</f>
        <v>16064.5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819292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