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<sst xmlns="http://schemas.openxmlformats.org/spreadsheetml/2006/main" count="24" uniqueCount="24">
  <si>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</si>
  <si>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ICV100</t>
  </si>
  <si>
    <t xml:space="preserve">Ud</t>
  </si>
  <si>
    <t xml:space="preserve">Unidade autónoma ar-ar compacta de cobertura (rooftop).</t>
  </si>
  <si>
    <r>
      <rPr>
        <sz val="8.25"/>
        <color rgb="FF000000"/>
        <rFont val="Arial"/>
        <family val="2"/>
      </rPr>
      <t xml:space="preserve">Equipamento autónomo bomba de calor reversível ar-ar compacto de cobertura (rooftop), de 2400x1400x1497 mm, potência frigorífica total nominal 21,9 kW (temperatura de bolbo seco de ar interior 27°C, temperatura de bolbo seco do ar exterior 35°C), potência frigorífica sensível nominal 15,9 kW (temperatura de bolbo húmido de ar interior 19°C, temperatura de bolbo seco do ar exterior 35°C), potência calorífica nominal 22,3 kW (temperatura de bolbo seco de ar interior 20°C, temperatura de bolbo húmido do ar exterior 6°C), EER 2,9, COP 3,5, potência sonora 75 dBA, montagem (admissão de ar exterior com comporta sem motorizar), para gás R-410A, equipado com envolvente de chapa de aço galvanizado com isolamento térmico de 10 mm de espessura, circuito exterior com 1 ventilador axial com motor estanque classe F e grau de protecção IP54 e bateria de tubos de cobre e asas de alumínio, circuito interior com 1 ventilador centrífugo com 1 turbina com motor eléctrico de 0,75 kW, filtros de ar reutilizáveis (pré-filtro G4), bateria de tubos de cobre e asas de alumínio, bandeja de recolha de condensados e válvulas de expansão termostáticas, circuito frigorífico com 1 compressor hermético de tipo scroll, protecções, quadro eléctrico e regulação electrónica com microprocessador. Totalmente montada, ligada e colocada em funcionamento pela empresa instaladora para a verificação do seu correcto funcionamento. O preço não inclui os elementos anti-vibratórios de pavimento.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</si>
  <si>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</si>
  <si>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</si>
  <si>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</si>
  <si>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</si>
  <si>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</si>
  <si>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</si>
  <si>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mt42rtc010raaa</t>
  </si>
  <si>
    <t xml:space="preserve">Ud</t>
  </si>
  <si>
    <t xml:space="preserve">Equipamento autónomo bomba de calor reversível ar-ar compacto de cobertura (rooftop), de 2400x1400x1497 mm, potência frigorífica total nominal 21,9 kW (temperatura de bolbo seco de ar interior 27°C, temperatura de bolbo seco do ar exterior 35°C), potência frigorífica sensível nominal 15,9 kW (temperatura de bolbo húmido de ar interior 19°C, temperatura de bolbo seco do ar exterior 35°C), potência calorífica nominal 22,3 kW (temperatura de bolbo seco de ar interior 20°C, temperatura de bolbo húmido do ar exterior 6°C), EER 2,9, COP 3,5, potência sonora 75 dBA, montagem (admissão de ar exterior com comporta sem motorizar), para gás R-410A, equipado com envolvente de chapa de aço galvanizado com isolamento térmico de 10 mm de espessura, circuito exterior com 1 ventilador axial com motor estanque classe F e grau de protecção IP54 e bateria de tubos de cobre e asas de alumínio, circuito interior com 1 ventilador centrífugo com 1 turbina com motor eléctrico de 0,75 kW, filtros de ar reutilizáveis (pré-filtro G4), bateria de tubos de cobre e asas de alumínio, bandeja de recolha de condensados e válvulas de expansão termostáticas, circuito frigorífico com 1 compressor hermético de tipo scroll, protecções, quadro eléctrico e regulação electrónica com microprocessador.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</si>
  <si>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</si>
  <si>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</si>
  <si>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</si>
  <si>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</si>
  <si>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</si>
  <si>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</si>
  <si>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</si>
  <si>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</si>
  <si>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836.000,56$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</si>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</sst>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4.08" customWidth="1"/>
    <col min="4" max="4" width="79.90" customWidth="1"/>
    <col min="5" max="5" width="6.12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60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1.27891e+06</v>
      </c>
      <c r="G9" s="13">
        <f ca="1">ROUND(INDIRECT(ADDRESS(ROW()+(0), COLUMN()+(-2), 1))*INDIRECT(ADDRESS(ROW()+(0), COLUMN()+(-1), 1)), 2)</f>
        <v>1.27891e+06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1.587</v>
      </c>
      <c r="F10" s="17">
        <v>672.75</v>
      </c>
      <c r="G10" s="17">
        <f ca="1">ROUND(INDIRECT(ADDRESS(ROW()+(0), COLUMN()+(-2), 1))*INDIRECT(ADDRESS(ROW()+(0), COLUMN()+(-1), 1)), 2)</f>
        <v>1067.65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1.587</v>
      </c>
      <c r="F11" s="21">
        <v>418.91</v>
      </c>
      <c r="G11" s="21">
        <f ca="1">ROUND(INDIRECT(ADDRESS(ROW()+(0), COLUMN()+(-2), 1))*INDIRECT(ADDRESS(ROW()+(0), COLUMN()+(-1), 1)), 2)</f>
        <v>664.81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1.28064e+06</v>
      </c>
      <c r="G12" s="24">
        <f ca="1">ROUND(INDIRECT(ADDRESS(ROW()+(0), COLUMN()+(-2), 1))*INDIRECT(ADDRESS(ROW()+(0), COLUMN()+(-1), 1))/100, 2)</f>
        <v>25612.8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1.30625e+06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