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<sst xmlns="http://schemas.openxmlformats.org/spreadsheetml/2006/main" count="24" uniqueCount="24">
  <si>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</si>
  <si>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IVA025</t>
  </si>
  <si>
    <t xml:space="preserve">Ud</t>
  </si>
  <si>
    <t xml:space="preserve">Abertura de passagem para ventilação, com arejador linear. Colocação em porta interior.</t>
  </si>
  <si>
    <r>
      <rPr>
        <sz val="8.25"/>
        <color rgb="FF000000"/>
        <rFont val="Arial"/>
        <family val="2"/>
      </rPr>
      <t xml:space="preserve">Abertura de passagem para recirculação do ar do interior, dotada de arejador de passagem divisível, telescópico, composto por um elemento central de material fono-absorvente de 60x20 mm de secção e 825 mm de comprimento, com dois perfis superiores telescópicos de PVC, secção 143 cm³, caudal nominal 17,8 l/s e isolamento sonoro de 29 dBA, segundo NP EN ISO 717-1. Colocação por cima da folha da porta, de 725 mm de largura, entre o aro e o pré-aro, em parede divisória desde 60 até 100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</si>
  <si>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</si>
  <si>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</si>
  <si>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</si>
  <si>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</si>
  <si>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</si>
  <si>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</si>
  <si>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mt42sva245a</t>
  </si>
  <si>
    <t xml:space="preserve">Ud</t>
  </si>
  <si>
    <t xml:space="preserve">Arejador de passagem divisível, telescópico, composto por um elemento central de material fono-absorvente de 60x20 mm de secção e 825 mm de comprimento, com dois perfis superiores telescópicos de PVC, secção 143 cm³, caudal nominal 17,8 l/s e isolamento sonoro de 29 dBA, segundo NP EN ISO 717-1.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</si>
  <si>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</si>
  <si>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</si>
  <si>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</si>
  <si>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</si>
  <si>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</si>
  <si>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</si>
  <si>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</si>
  <si>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</si>
  <si>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272,20$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</si>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</sst>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0.9</v>
      </c>
      <c r="G9" s="13">
        <v>5555.25</v>
      </c>
      <c r="H9" s="13">
        <f ca="1">ROUND(INDIRECT(ADDRESS(ROW()+(0), COLUMN()+(-2), 1))*INDIRECT(ADDRESS(ROW()+(0), COLUMN()+(-1), 1)), 2)</f>
        <v>4999.73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0.309</v>
      </c>
      <c r="G10" s="17">
        <v>672.75</v>
      </c>
      <c r="H10" s="17">
        <f ca="1">ROUND(INDIRECT(ADDRESS(ROW()+(0), COLUMN()+(-2), 1))*INDIRECT(ADDRESS(ROW()+(0), COLUMN()+(-1), 1)), 2)</f>
        <v>207.88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0.309</v>
      </c>
      <c r="G11" s="21">
        <v>419.67</v>
      </c>
      <c r="H11" s="21">
        <f ca="1">ROUND(INDIRECT(ADDRESS(ROW()+(0), COLUMN()+(-2), 1))*INDIRECT(ADDRESS(ROW()+(0), COLUMN()+(-1), 1)), 2)</f>
        <v>129.68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5337.29</v>
      </c>
      <c r="H12" s="24">
        <f ca="1">ROUND(INDIRECT(ADDRESS(ROW()+(0), COLUMN()+(-2), 1))*INDIRECT(ADDRESS(ROW()+(0), COLUMN()+(-1), 1))/100, 2)</f>
        <v>106.75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5444.04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