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<sst xmlns="http://schemas.openxmlformats.org/spreadsheetml/2006/main" count="37" uniqueCount="37">
  <si>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</si>
  <si>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QUH011</t>
  </si>
  <si>
    <t xml:space="preserve">m²</t>
  </si>
  <si>
    <t xml:space="preserve">Painéis de fibrocimento sem amianto, com isolamento incorporado, para montagem de revestimento de telhas de betão.</t>
  </si>
  <si>
    <r>
      <rPr>
        <sz val="8.25"/>
        <color rgb="FF000000"/>
        <rFont val="Arial"/>
        <family val="2"/>
      </rPr>
      <t xml:space="preserve">Painéis, formados por placa ondulada de fibrocimento sem amianto, cor verde, na face exterior, núcleo isolante de espuma de poliuretano e acabamento interior superficial de madeira como barreira anti-vapor; de 2500 mm de comprimento, 1100 mm de largura e 54 mm de espessura, colocadas com uma sobreposição da placa superior de 150 mm e fixadas mecanicamente a qualquer tipo de madre estrutural, para montagem de revestimento de telha de betão de perfil árabe,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</si>
  <si>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</si>
  <si>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</si>
  <si>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</si>
  <si>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</si>
  <si>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</si>
  <si>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</si>
  <si>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mt13eur015h</t>
  </si>
  <si>
    <t xml:space="preserve">Ud</t>
  </si>
  <si>
    <t xml:space="preserve">Painel, formado por placa ondulada de fibrocimento sem amianto, cor verde, na face exterior, núcleo isolante de espuma de poliuretano e acabamento interior superficial de madeira como barreira anti-vapor; de 2500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</si>
  <si>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</si>
  <si>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</si>
  <si>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</si>
  <si>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</si>
  <si>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</si>
  <si>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</si>
  <si>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</si>
  <si>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</si>
  <si>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</si>
  <si>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</si>
  <si>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</si>
  <si>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1.060,83$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</si>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</sst>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0.426</v>
      </c>
      <c r="H9" s="11"/>
      <c r="I9" s="13">
        <v>14984.1</v>
      </c>
      <c r="J9" s="13">
        <f ca="1">ROUND(INDIRECT(ADDRESS(ROW()+(0), COLUMN()+(-3), 1))*INDIRECT(ADDRESS(ROW()+(0), COLUMN()+(-1), 1)), 2)</f>
        <v>6383.21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1607.9</v>
      </c>
      <c r="J10" s="17">
        <f ca="1">ROUND(INDIRECT(ADDRESS(ROW()+(0), COLUMN()+(-3), 1))*INDIRECT(ADDRESS(ROW()+(0), COLUMN()+(-1), 1)), 2)</f>
        <v>1607.9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0.197</v>
      </c>
      <c r="H11" s="16"/>
      <c r="I11" s="17">
        <v>639.39</v>
      </c>
      <c r="J11" s="17">
        <f ca="1">ROUND(INDIRECT(ADDRESS(ROW()+(0), COLUMN()+(-3), 1))*INDIRECT(ADDRESS(ROW()+(0), COLUMN()+(-1), 1)), 2)</f>
        <v>125.96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0.197</v>
      </c>
      <c r="H12" s="20"/>
      <c r="I12" s="21">
        <v>398.94</v>
      </c>
      <c r="J12" s="21">
        <f ca="1">ROUND(INDIRECT(ADDRESS(ROW()+(0), COLUMN()+(-3), 1))*INDIRECT(ADDRESS(ROW()+(0), COLUMN()+(-1), 1)), 2)</f>
        <v>78.59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8195.66</v>
      </c>
      <c r="J13" s="24">
        <f ca="1">ROUND(INDIRECT(ADDRESS(ROW()+(0), COLUMN()+(-3), 1))*INDIRECT(ADDRESS(ROW()+(0), COLUMN()+(-1), 1))/100, 2)</f>
        <v>163.91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8359.57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