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<sst xmlns="http://schemas.openxmlformats.org/spreadsheetml/2006/main" count="24" uniqueCount="24">
  <si>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</si>
  <si>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</si>
  <si>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Ud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</si>
  <si>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</si>
  <si>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cloro, para uma piscina de 100 m³ de capacidade, produção de cloro 24 g/h, com ecrã táctil, detector de gás, fluxostato, porta-sondas compacto, de entradas e saídas digitais para controlo de outros equipamentos da piscina, porta Ethernet e possibilidade de controlo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</si>
  <si>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</si>
  <si>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</si>
  <si>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</si>
  <si>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</si>
  <si>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</si>
  <si>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</si>
  <si>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mt47pec110c</t>
  </si>
  <si>
    <t xml:space="preserve">Ud</t>
  </si>
  <si>
    <t xml:space="preserve">Equipamento de electrólise salina para geração de cloro, para uma piscina de 100 m³ de capacidade, produção de cloro 24 g/h, com ecrã táctil, detector de gás, fluxostato, porta-sondas compacto, de entradas e saídas digitais para controlo de outros equipamentos da piscina, porta Ethernet e possibilidade de controlo desde smartphone ou tablet através de aplicação para IOS (iPhone e iPad) e Android.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</si>
  <si>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</si>
  <si>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</si>
  <si>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</si>
  <si>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</si>
  <si>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</si>
  <si>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</si>
  <si>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</si>
  <si>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</si>
  <si>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230.797,69$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</si>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</sst>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250233</v>
      </c>
      <c r="H9" s="13">
        <f ca="1">ROUND(INDIRECT(ADDRESS(ROW()+(0), COLUMN()+(-2), 1))*INDIRECT(ADDRESS(ROW()+(0), COLUMN()+(-1), 1)), 2)</f>
        <v>250233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3.86</v>
      </c>
      <c r="G10" s="17">
        <v>639.39</v>
      </c>
      <c r="H10" s="17">
        <f ca="1">ROUND(INDIRECT(ADDRESS(ROW()+(0), COLUMN()+(-2), 1))*INDIRECT(ADDRESS(ROW()+(0), COLUMN()+(-1), 1)), 2)</f>
        <v>2468.05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3.86</v>
      </c>
      <c r="G11" s="21">
        <v>398.19</v>
      </c>
      <c r="H11" s="21">
        <f ca="1">ROUND(INDIRECT(ADDRESS(ROW()+(0), COLUMN()+(-2), 1))*INDIRECT(ADDRESS(ROW()+(0), COLUMN()+(-1), 1)), 2)</f>
        <v>1537.01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254238</v>
      </c>
      <c r="H12" s="24">
        <f ca="1">ROUND(INDIRECT(ADDRESS(ROW()+(0), COLUMN()+(-2), 1))*INDIRECT(ADDRESS(ROW()+(0), COLUMN()+(-1), 1))/100, 2)</f>
        <v>5084.77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259323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