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<sst xmlns="http://schemas.openxmlformats.org/spreadsheetml/2006/main" count="29" uniqueCount="29">
  <si>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</si>
  <si>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YCF021</t>
  </si>
  <si>
    <t xml:space="preserve">m</t>
  </si>
  <si>
    <t xml:space="preserve">Sistema provisório de protecção de bordo de laje, classe B, em coberturas inclinadas metálicas.</t>
  </si>
  <si>
    <r>
      <rPr>
        <sz val="8.25"/>
        <color rgb="FF000000"/>
        <rFont val="Arial"/>
        <family val="2"/>
      </rPr>
      <t xml:space="preserve">Sistema provisório de protecção de bordo de laje, classe B, em coberturas inclinadas metálicas, de 1 m de altura, que proporciona resistência só para cargas estáticas e forças dinâmicas débeis e para superfícies de trabalho com um ângulo de inclinação máximo de 30°, formado por: travessa principal de tubo de aço de 25 mm de diâmetro e 2500 mm de comprimento, amortizável em 150 utilizações; 3 travessas intermédias de tubo de aço de 25 mm de diâmetro e 2500 mm de comprimento, colocadas de forma que uma esfera de 250 mm não passe através de qualquer abertura, amortizáveis em 150 utilizações; rodapé metálico de 3 m de comprimento, que tenha o bordo superior pelo menos 15 cm por cima da superfície de trabalho, amortizável em 150 utilizações e prumos telescópicos de segurança fabricados em aço de primeira qualidade pintado em forno em epóxi-poliéster, de 35x35 mm e 1500 mm de comprimento, separados entre si uma distância máxima de 2,5 m e fixados à viga metálica por aperto, amortizáveis em 20 utilizações.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</si>
  <si>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</si>
  <si>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</si>
  <si>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</si>
  <si>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</si>
  <si>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</si>
  <si>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</si>
  <si>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mt50spb030g</t>
  </si>
  <si>
    <t xml:space="preserve">Ud</t>
  </si>
  <si>
    <t xml:space="preserve">Prumo telescópico de segurança fabricado em aço de primeira qualidade pintado em forno em epóxi-poliéster, de 35x35 mm e 1500 mm de comprimento, com aperto em cima.</t>
  </si>
  <si>
    <t xml:space="preserve">mt50spb050a</t>
  </si>
  <si>
    <t xml:space="preserve">Ud</t>
  </si>
  <si>
    <t xml:space="preserve">Travessa para prumo fabricada com molde, de tubo de aço pintado em forno em epóxi-poliéster, de 25 mm de diâmetro e 2500 mm de comprimento.</t>
  </si>
  <si>
    <t xml:space="preserve">mt50spb070</t>
  </si>
  <si>
    <t xml:space="preserve">Ud</t>
  </si>
  <si>
    <t xml:space="preserve">Rodapé metálico de 3 m de comprimento e 150 mm de altura, pintado em forno em epóxi-poliéster.</t>
  </si>
  <si>
    <t xml:space="preserve">mo119</t>
  </si>
  <si>
    <t xml:space="preserve">h</t>
  </si>
  <si>
    <t xml:space="preserve">Oficial de 1ª Segurança e Saúde.</t>
  </si>
  <si>
    <t xml:space="preserve">mo120</t>
  </si>
  <si>
    <t xml:space="preserve">h</t>
  </si>
  <si>
    <t xml:space="preserve">Operário Segurança e Saúde.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</si>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</sst>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2.38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0.029</v>
      </c>
      <c r="G9" s="13">
        <v>3896.61</v>
      </c>
      <c r="H9" s="13">
        <f ca="1">ROUND(INDIRECT(ADDRESS(ROW()+(0), COLUMN()+(-2), 1))*INDIRECT(ADDRESS(ROW()+(0), COLUMN()+(-1), 1)), 2)</f>
        <v>113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0.011</v>
      </c>
      <c r="G10" s="17">
        <v>1115.48</v>
      </c>
      <c r="H10" s="17">
        <f ca="1">ROUND(INDIRECT(ADDRESS(ROW()+(0), COLUMN()+(-2), 1))*INDIRECT(ADDRESS(ROW()+(0), COLUMN()+(-1), 1)), 2)</f>
        <v>12.27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0.002</v>
      </c>
      <c r="G11" s="17">
        <v>3891.37</v>
      </c>
      <c r="H11" s="17">
        <f ca="1">ROUND(INDIRECT(ADDRESS(ROW()+(0), COLUMN()+(-2), 1))*INDIRECT(ADDRESS(ROW()+(0), COLUMN()+(-1), 1)), 2)</f>
        <v>7.78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0.205</v>
      </c>
      <c r="G12" s="17">
        <v>622.24</v>
      </c>
      <c r="H12" s="17">
        <f ca="1">ROUND(INDIRECT(ADDRESS(ROW()+(0), COLUMN()+(-2), 1))*INDIRECT(ADDRESS(ROW()+(0), COLUMN()+(-1), 1)), 2)</f>
        <v>127.56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0.205</v>
      </c>
      <c r="G13" s="21">
        <v>383.87</v>
      </c>
      <c r="H13" s="21">
        <f ca="1">ROUND(INDIRECT(ADDRESS(ROW()+(0), COLUMN()+(-2), 1))*INDIRECT(ADDRESS(ROW()+(0), COLUMN()+(-1), 1)), 2)</f>
        <v>78.69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339.3</v>
      </c>
      <c r="H14" s="24">
        <f ca="1">ROUND(INDIRECT(ADDRESS(ROW()+(0), COLUMN()+(-2), 1))*INDIRECT(ADDRESS(ROW()+(0), COLUMN()+(-1), 1))/100, 2)</f>
        <v>6.79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346.09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