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<sst xmlns="http://schemas.openxmlformats.org/spreadsheetml/2006/main" count="27" uniqueCount="27">
  <si>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</si>
  <si>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ZCV015</t>
  </si>
  <si>
    <t xml:space="preserve">Ud</t>
  </si>
  <si>
    <t xml:space="preserve">Unidade ar-água bomba de calor reversível, para instalação no interior.</t>
  </si>
  <si>
    <r>
      <rPr>
        <sz val="8.25"/>
        <color rgb="FF000000"/>
        <rFont val="Arial"/>
        <family val="2"/>
      </rPr>
      <t xml:space="preserve">Reabilitação energética de edifício através da colocação, em substituição de equipamento existente, de bomba de calor ar-água, para aquecimento e arrefecimento, potência frigorífica nominal de 5,8 kW (temperatura de entrada do ar: 35°C; temperatura de saída da água: 7°C, salto térmico: 5°C), potência calorífica nominal de 6,7 kW (temperatura húmida de entrada do ar: 6°C; temperatura de saída da água: 50°C, salto térmico: 5°C), com grupo hidráulico (vaso de expansão de 5 l, pressão nominal disponível de 220,7 kPa) e depósito de inércia de 30 l, caudal de água nominal de 1 m³/h, caudal de ar nominal de 2500 m³/h, pressão de ar nominal de 68,67 Pa e potência sonora de 78,4 dBA; com pressostato diferencial de caudal, filtro, termomanómetros, válvula de segurança regulada a 4 bar e purgador automático de ar, com refrigerante R-407C. Totalmente montada, ligada e colocada em funcionamento pela empresa instaladora para a verificação do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</si>
  <si>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</si>
  <si>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</si>
  <si>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</si>
  <si>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</si>
  <si>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</si>
  <si>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</si>
  <si>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mt42bcc040h</t>
  </si>
  <si>
    <t xml:space="preserve">Ud</t>
  </si>
  <si>
    <t xml:space="preserve">Bomba de calor ar-água, para aquecimento e arrefecimento, potência frigorífica nominal de 5,8 kW (temperatura de entrada do ar: 35°C; temperatura de saída da água: 7°C, salto térmico: 5°C), potência calorífica nominal de 6,7 kW (temperatura húmida de entrada do ar: 6°C; temperatura de saída da água: 50°C, salto térmico: 5°C), com grupo hidráulico (vaso de expansão de 5 l, pressão nominal disponível de 220,7 kPa) e depósito de inércia de 30 l, caudal de água nominal de 1 m³/h, caudal de ar nominal de 2500 m³/h, pressão de ar nominal de 68,67 Pa e potência sonora de 78,4 dBA; com pressostato diferencial de caudal, filtro, termomanómetros, válvula de segurança regulada a 4 bar e purgador automático de ar.</t>
  </si>
  <si>
    <t xml:space="preserve">mt37www050c</t>
  </si>
  <si>
    <t xml:space="preserve">Ud</t>
  </si>
  <si>
    <t xml:space="preserve">União anti-vibração, de borracha, com rosca de 1", para uma pressão máxima de funcionamento de 10 bar.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</si>
  <si>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</si>
  <si>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</si>
  <si>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</si>
  <si>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</si>
  <si>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</si>
  <si>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</si>
  <si>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</si>
  <si>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</si>
  <si>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584.459,97$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</si>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</sst>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878256</v>
      </c>
      <c r="G9" s="13">
        <f ca="1">ROUND(INDIRECT(ADDRESS(ROW()+(0), COLUMN()+(-2), 1))*INDIRECT(ADDRESS(ROW()+(0), COLUMN()+(-1), 1)), 2)</f>
        <v>878256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2</v>
      </c>
      <c r="F10" s="17">
        <v>4034.09</v>
      </c>
      <c r="G10" s="17">
        <f ca="1">ROUND(INDIRECT(ADDRESS(ROW()+(0), COLUMN()+(-2), 1))*INDIRECT(ADDRESS(ROW()+(0), COLUMN()+(-1), 1)), 2)</f>
        <v>8068.18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8.234</v>
      </c>
      <c r="F11" s="17">
        <v>672.75</v>
      </c>
      <c r="G11" s="17">
        <f ca="1">ROUND(INDIRECT(ADDRESS(ROW()+(0), COLUMN()+(-2), 1))*INDIRECT(ADDRESS(ROW()+(0), COLUMN()+(-1), 1)), 2)</f>
        <v>5539.42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8.234</v>
      </c>
      <c r="F12" s="21">
        <v>418.91</v>
      </c>
      <c r="G12" s="21">
        <f ca="1">ROUND(INDIRECT(ADDRESS(ROW()+(0), COLUMN()+(-2), 1))*INDIRECT(ADDRESS(ROW()+(0), COLUMN()+(-1), 1)), 2)</f>
        <v>3449.3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895312</v>
      </c>
      <c r="G13" s="24">
        <f ca="1">ROUND(INDIRECT(ADDRESS(ROW()+(0), COLUMN()+(-2), 1))*INDIRECT(ADDRESS(ROW()+(0), COLUMN()+(-1), 1))/100, 2)</f>
        <v>17906.3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913219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