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<sst xmlns="http://schemas.openxmlformats.org/spreadsheetml/2006/main" count="24" uniqueCount="24">
  <si>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</si>
  <si>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III310</t>
  </si>
  <si>
    <t xml:space="preserve">Ud</t>
  </si>
  <si>
    <t xml:space="preserve">Equipamento de controlo para sistema de iluminação Schlüter-LIPROTEC "SCHLÜTER-SYSTEMS".</t>
  </si>
  <si>
    <r>
      <rPr>
        <sz val="8.25"/>
        <color rgb="FF000000"/>
        <rFont val="Arial"/>
        <family val="2"/>
      </rPr>
      <t xml:space="preserve">Equipamento de controlo por radiofrequência, para sistema de iluminação Schlüter-LIPROTEC "SCHLÜTER-SYSTEMS", formado por controlo por radiofrequência, com comando à distância, com alimentação a pilhas e receptor de 24 V, Schlüter-LT EBR 1. O preço não inclui a canalização nem os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</si>
  <si>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</si>
  <si>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</si>
  <si>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</si>
  <si>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</si>
  <si>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</si>
  <si>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</si>
  <si>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mt34sch207a</t>
  </si>
  <si>
    <t xml:space="preserve">Ud</t>
  </si>
  <si>
    <t xml:space="preserve">Controlo por radiofrequência, com comando à distância, com alimentação a pilhas e receptor de 24 V, Schlüter-LT EBR 1 "SCHLÜTER-SYSTEMS", alcance de 10 m, carga máxima de 180 W, grau de protecção IP63, temperatura de trabalho entre -20°C e 50°C, para regulação de fitas de led de cor branca de 24 m de comprimento máximo, com até dois dispositivos com sistema operativo iOS ou Android, ligados simultaneamente via Bluetooth, com suporte mural para comando à distância e dispositivos de ligação rápida.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</si>
  <si>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</si>
  <si>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</si>
  <si>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</si>
  <si>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</si>
  <si>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</si>
  <si>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</si>
  <si>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</si>
  <si>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</si>
  <si>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13.169,06$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</si>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</sst>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31228.7</v>
      </c>
      <c r="G9" s="13">
        <f ca="1">ROUND(INDIRECT(ADDRESS(ROW()+(0), COLUMN()+(-2), 1))*INDIRECT(ADDRESS(ROW()+(0), COLUMN()+(-1), 1)), 2)</f>
        <v>31228.7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0.031</v>
      </c>
      <c r="F10" s="17">
        <v>644.41</v>
      </c>
      <c r="G10" s="17">
        <f ca="1">ROUND(INDIRECT(ADDRESS(ROW()+(0), COLUMN()+(-2), 1))*INDIRECT(ADDRESS(ROW()+(0), COLUMN()+(-1), 1)), 2)</f>
        <v>19.98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0.031</v>
      </c>
      <c r="F11" s="21">
        <v>401.31</v>
      </c>
      <c r="G11" s="21">
        <f ca="1">ROUND(INDIRECT(ADDRESS(ROW()+(0), COLUMN()+(-2), 1))*INDIRECT(ADDRESS(ROW()+(0), COLUMN()+(-1), 1)), 2)</f>
        <v>12.44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31261.1</v>
      </c>
      <c r="G12" s="24">
        <f ca="1">ROUND(INDIRECT(ADDRESS(ROW()+(0), COLUMN()+(-2), 1))*INDIRECT(ADDRESS(ROW()+(0), COLUMN()+(-1), 1))/100, 2)</f>
        <v>625.22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31886.3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