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<sst xmlns="http://schemas.openxmlformats.org/spreadsheetml/2006/main" count="21" uniqueCount="21">
  <si>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</si>
  <si>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REA033</t>
  </si>
  <si>
    <t xml:space="preserve">m</t>
  </si>
  <si>
    <t xml:space="preserve">Remate de degrau com revestimento cerâmico ou de pedra natural, através de perfil pré-moldado com banda anti-deslizante de borracha sintética.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</si>
  <si>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alumínio anodizado, Schlüter-TREP-V 42 FG 90/300 "SCHLÜTER-SYSTEMS", de 9 mm de altura, com banda anti-deslizante intercambiável de borracha sintética, de 42 mm de largura, cor cinzento, de aderência R-10, segundo DIN-EN 16165,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</si>
  <si>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</si>
  <si>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</si>
  <si>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</si>
  <si>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</si>
  <si>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</si>
  <si>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</si>
  <si>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mt18jrs200aa1</t>
  </si>
  <si>
    <t xml:space="preserve">m</t>
  </si>
  <si>
    <t xml:space="preserve">Perfil de alumínio anodizado, Schlüter-TREP-V 42 FG 90/300 "SCHLÜTER-SYSTEMS", de 9 mm de altura, com banda anti-deslizante intercambiável de borracha sintética, de 42 mm de largura, cor cinzento, de aderência R-10, segundo DIN-EN 16165, e perfurações trapezoidais para a sua fixação, fornecido em barras de 3 m de comprimento,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</si>
  <si>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</si>
  <si>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</si>
  <si>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</si>
  <si>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</si>
  <si>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</si>
  <si>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845,78$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</si>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</sst>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4605.96</v>
      </c>
      <c r="G9" s="13">
        <f ca="1">ROUND(INDIRECT(ADDRESS(ROW()+(0), COLUMN()+(-2), 1))*INDIRECT(ADDRESS(ROW()+(0), COLUMN()+(-1), 1)), 2)</f>
        <v>4836.26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0.066</v>
      </c>
      <c r="F10" s="18">
        <v>627.12</v>
      </c>
      <c r="G10" s="18">
        <f ca="1">ROUND(INDIRECT(ADDRESS(ROW()+(0), COLUMN()+(-2), 1))*INDIRECT(ADDRESS(ROW()+(0), COLUMN()+(-1), 1)), 2)</f>
        <v>41.39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4877.65</v>
      </c>
      <c r="G11" s="21">
        <f ca="1">ROUND(INDIRECT(ADDRESS(ROW()+(0), COLUMN()+(-2), 1))*INDIRECT(ADDRESS(ROW()+(0), COLUMN()+(-1), 1))/100, 2)</f>
        <v>97.55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4975.2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